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Dators\Downloads\"/>
    </mc:Choice>
  </mc:AlternateContent>
  <bookViews>
    <workbookView xWindow="0" yWindow="0" windowWidth="28800" windowHeight="13725"/>
  </bookViews>
  <sheets>
    <sheet name="ADVANCE" sheetId="3" r:id="rId1"/>
    <sheet name="Sheet2" sheetId="5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Z14" i="3" l="1"/>
  <c r="Y14" i="3"/>
  <c r="W14" i="3"/>
  <c r="V14" i="3"/>
  <c r="Z5" i="3"/>
  <c r="Z6" i="3"/>
  <c r="Z7" i="3"/>
  <c r="Z8" i="3"/>
  <c r="Z9" i="3"/>
  <c r="Z10" i="3"/>
  <c r="Z4" i="3"/>
  <c r="W5" i="3"/>
  <c r="W4" i="3"/>
  <c r="V5" i="3"/>
  <c r="V6" i="3"/>
  <c r="W6" i="3" s="1"/>
  <c r="V7" i="3"/>
  <c r="W7" i="3" s="1"/>
  <c r="V8" i="3"/>
  <c r="W8" i="3" s="1"/>
  <c r="V9" i="3"/>
  <c r="W9" i="3" s="1"/>
  <c r="V10" i="3"/>
  <c r="W10" i="3" s="1"/>
  <c r="V4" i="3"/>
  <c r="J8" i="3"/>
  <c r="J7" i="3"/>
  <c r="J6" i="3"/>
  <c r="J10" i="3"/>
  <c r="J9" i="3"/>
  <c r="J5" i="3"/>
  <c r="J4" i="3"/>
</calcChain>
</file>

<file path=xl/sharedStrings.xml><?xml version="1.0" encoding="utf-8"?>
<sst xmlns="http://schemas.openxmlformats.org/spreadsheetml/2006/main" count="48" uniqueCount="26">
  <si>
    <t>COLORS</t>
  </si>
  <si>
    <t>S</t>
  </si>
  <si>
    <t>M</t>
  </si>
  <si>
    <t>L</t>
  </si>
  <si>
    <t>XL</t>
  </si>
  <si>
    <t>2XL</t>
  </si>
  <si>
    <t>3XL</t>
  </si>
  <si>
    <t>TOTAL</t>
  </si>
  <si>
    <t>white</t>
  </si>
  <si>
    <t>黑色</t>
  </si>
  <si>
    <t>black</t>
  </si>
  <si>
    <t>TTL</t>
  </si>
  <si>
    <r>
      <rPr>
        <sz val="11"/>
        <color rgb="FF0000FF"/>
        <rFont val="Courier New"/>
        <family val="3"/>
      </rPr>
      <t>白色</t>
    </r>
  </si>
  <si>
    <t>Melange</t>
    <phoneticPr fontId="3" type="noConversion"/>
  </si>
  <si>
    <t>4XL</t>
    <phoneticPr fontId="3" type="noConversion"/>
  </si>
  <si>
    <t>卡其</t>
    <phoneticPr fontId="3" type="noConversion"/>
  </si>
  <si>
    <t>豆沙红</t>
    <phoneticPr fontId="3" type="noConversion"/>
  </si>
  <si>
    <t>灰色</t>
    <phoneticPr fontId="3" type="noConversion"/>
  </si>
  <si>
    <t>Kahki</t>
    <phoneticPr fontId="3" type="noConversion"/>
  </si>
  <si>
    <t>Bean.Red</t>
    <phoneticPr fontId="3" type="noConversion"/>
  </si>
  <si>
    <t>REVISED PO SHEET OF RAMPO NEW UPDATE  23.01.2022</t>
  </si>
  <si>
    <t>FACTORY NAME ADVANCE</t>
  </si>
  <si>
    <t>Navy</t>
  </si>
  <si>
    <t>藏青</t>
  </si>
  <si>
    <t>浅紫</t>
  </si>
  <si>
    <t>L.Purple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</si>
</sst>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134"/>
      <scheme val="minor"/>
    </font>
    <font>
      <b/>
      <sz val="11"/>
      <color rgb="FF0000FF"/>
      <name val="Times New Roman"/>
      <family val="1"/>
    </font>
    <font>
      <sz val="11"/>
      <color rgb="FF0000FF"/>
      <name val="Times New Roman"/>
      <family val="1"/>
    </font>
    <font>
      <sz val="9"/>
      <name val="Calibri"/>
      <family val="2"/>
      <charset val="134"/>
      <scheme val="minor"/>
    </font>
    <font>
      <sz val="11"/>
      <color rgb="FF0000FF"/>
      <name val="Courier New"/>
      <family val="3"/>
    </font>
    <font>
      <sz val="11"/>
      <color theme="1"/>
      <name val="Times New Roman"/>
      <family val="1"/>
    </font>
    <font>
      <sz val="11"/>
      <color rgb="FF0000FF"/>
      <name val="宋体"/>
      <family val="1"/>
      <charset val="134"/>
    </font>
    <font>
      <b/>
      <sz val="11"/>
      <name val="Times New Roman"/>
      <family val="1"/>
    </font>
    <font>
      <b/>
      <sz val="12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5" fillId="0" borderId="0" xfId="0" applyFont="1">
      <alignment vertical="center"/>
    </xf>
    <xf numFmtId="0" fontId="6" fillId="2" borderId="3" xfId="0" applyFont="1" applyFill="1" applyBorder="1" applyAlignment="1">
      <alignment horizontal="center" vertical="center"/>
    </xf>
    <xf numFmtId="9" fontId="5" fillId="0" borderId="0" xfId="0" applyNumberFormat="1" applyFont="1">
      <alignment vertical="center"/>
    </xf>
    <xf numFmtId="0" fontId="2" fillId="2" borderId="3" xfId="0" applyFont="1" applyFill="1" applyBorder="1" applyAlignment="1">
      <alignment horizontal="center" vertical="center"/>
    </xf>
    <xf numFmtId="0" fontId="7" fillId="5" borderId="7" xfId="0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0" fontId="7" fillId="5" borderId="9" xfId="0" applyFont="1" applyFill="1" applyBorder="1" applyAlignment="1">
      <alignment horizontal="center" vertical="center"/>
    </xf>
    <xf numFmtId="0" fontId="8" fillId="4" borderId="10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Z14"/>
  <sheetViews>
    <sheetView tabSelected="1" view="pageBreakPreview" zoomScale="70" zoomScaleNormal="70" zoomScaleSheetLayoutView="70" workbookViewId="0">
      <selection activeCell="E21" sqref="E21"/>
    </sheetView>
  </sheetViews>
  <sheetFormatPr defaultColWidth="8.7109375" defaultRowHeight="15"/>
  <cols>
    <col min="1" max="1" width="8.7109375" style="5"/>
    <col min="2" max="2" width="14.42578125" style="5" customWidth="1"/>
    <col min="3" max="3" width="8.7109375" style="5"/>
    <col min="4" max="4" width="9.7109375" style="5" bestFit="1" customWidth="1"/>
    <col min="5" max="13" width="8.7109375" style="5"/>
    <col min="14" max="14" width="14.42578125" style="5" customWidth="1"/>
    <col min="15" max="15" width="8.7109375" style="5"/>
    <col min="16" max="16" width="9.7109375" style="5" bestFit="1" customWidth="1"/>
    <col min="17" max="16384" width="8.7109375" style="5"/>
  </cols>
  <sheetData>
    <row r="1" spans="1:26">
      <c r="A1" s="9" t="s">
        <v>20</v>
      </c>
      <c r="B1" s="10"/>
      <c r="C1" s="10"/>
      <c r="D1" s="10"/>
      <c r="E1" s="10"/>
      <c r="F1" s="10"/>
      <c r="G1" s="10"/>
      <c r="H1" s="10"/>
      <c r="I1" s="10"/>
      <c r="J1" s="10"/>
      <c r="K1" s="11"/>
    </row>
    <row r="2" spans="1:26" ht="15" customHeight="1" thickBot="1">
      <c r="A2" s="12" t="s">
        <v>21</v>
      </c>
      <c r="B2" s="12"/>
      <c r="C2" s="12"/>
      <c r="D2" s="12"/>
      <c r="E2" s="12"/>
      <c r="F2" s="12"/>
      <c r="G2" s="12"/>
      <c r="H2" s="12"/>
      <c r="I2" s="12"/>
      <c r="J2" s="12"/>
      <c r="K2" s="12"/>
    </row>
    <row r="3" spans="1:26" ht="15.75" thickBot="1">
      <c r="A3" s="1">
        <v>8201</v>
      </c>
      <c r="B3" s="2" t="s">
        <v>0</v>
      </c>
      <c r="C3" s="2" t="s">
        <v>1</v>
      </c>
      <c r="D3" s="2" t="s">
        <v>2</v>
      </c>
      <c r="E3" s="2" t="s">
        <v>3</v>
      </c>
      <c r="F3" s="2" t="s">
        <v>4</v>
      </c>
      <c r="G3" s="2" t="s">
        <v>5</v>
      </c>
      <c r="H3" s="2" t="s">
        <v>6</v>
      </c>
      <c r="I3" s="2" t="s">
        <v>14</v>
      </c>
      <c r="J3" s="2" t="s">
        <v>7</v>
      </c>
      <c r="K3" s="2" t="s">
        <v>11</v>
      </c>
      <c r="M3" s="1">
        <v>8201</v>
      </c>
      <c r="N3" s="2" t="s">
        <v>0</v>
      </c>
      <c r="O3" s="2" t="s">
        <v>1</v>
      </c>
      <c r="P3" s="2" t="s">
        <v>2</v>
      </c>
      <c r="Q3" s="2" t="s">
        <v>3</v>
      </c>
      <c r="R3" s="2" t="s">
        <v>4</v>
      </c>
      <c r="S3" s="2" t="s">
        <v>5</v>
      </c>
      <c r="T3" s="2" t="s">
        <v>6</v>
      </c>
      <c r="Y3" s="2" t="s">
        <v>14</v>
      </c>
    </row>
    <row r="4" spans="1:26" ht="15.75" thickBot="1">
      <c r="A4" s="4" t="s">
        <v>12</v>
      </c>
      <c r="B4" s="3" t="s">
        <v>8</v>
      </c>
      <c r="C4" s="3">
        <v>1500</v>
      </c>
      <c r="D4" s="3">
        <v>5000</v>
      </c>
      <c r="E4" s="3">
        <v>6000</v>
      </c>
      <c r="F4" s="3">
        <v>5000</v>
      </c>
      <c r="G4" s="3">
        <v>4000</v>
      </c>
      <c r="H4" s="3">
        <v>2000</v>
      </c>
      <c r="I4" s="3">
        <v>500</v>
      </c>
      <c r="J4" s="3">
        <f t="shared" ref="J4:J10" si="0">SUM(C4:I4)</f>
        <v>24000</v>
      </c>
      <c r="K4" s="13">
        <v>76800</v>
      </c>
      <c r="L4" s="7"/>
      <c r="M4" s="8" t="s">
        <v>12</v>
      </c>
      <c r="N4" s="3" t="s">
        <v>8</v>
      </c>
      <c r="O4" s="3">
        <v>1500</v>
      </c>
      <c r="P4" s="3">
        <v>5000</v>
      </c>
      <c r="Q4" s="3">
        <v>6000</v>
      </c>
      <c r="R4" s="3">
        <v>5000</v>
      </c>
      <c r="S4" s="3">
        <v>4000</v>
      </c>
      <c r="T4" s="3">
        <v>2000</v>
      </c>
      <c r="V4" s="5">
        <f>SUM(O4:U4)</f>
        <v>23500</v>
      </c>
      <c r="W4" s="5">
        <f>V4*4</f>
        <v>94000</v>
      </c>
      <c r="Y4" s="3">
        <v>500</v>
      </c>
      <c r="Z4" s="5">
        <f>Y4*4</f>
        <v>2000</v>
      </c>
    </row>
    <row r="5" spans="1:26" ht="15.75" thickBot="1">
      <c r="A5" s="4" t="s">
        <v>9</v>
      </c>
      <c r="B5" s="3" t="s">
        <v>10</v>
      </c>
      <c r="C5" s="3">
        <v>1000</v>
      </c>
      <c r="D5" s="3">
        <v>3000</v>
      </c>
      <c r="E5" s="3">
        <v>4000</v>
      </c>
      <c r="F5" s="3">
        <v>3000</v>
      </c>
      <c r="G5" s="3">
        <v>2000</v>
      </c>
      <c r="H5" s="3">
        <v>1500</v>
      </c>
      <c r="I5" s="3">
        <v>400</v>
      </c>
      <c r="J5" s="3">
        <f t="shared" si="0"/>
        <v>14900</v>
      </c>
      <c r="K5" s="14"/>
      <c r="L5" s="7"/>
      <c r="M5" s="8" t="s">
        <v>9</v>
      </c>
      <c r="N5" s="3" t="s">
        <v>10</v>
      </c>
      <c r="O5" s="3">
        <v>1000</v>
      </c>
      <c r="P5" s="3">
        <v>3000</v>
      </c>
      <c r="Q5" s="3">
        <v>4000</v>
      </c>
      <c r="R5" s="3">
        <v>3000</v>
      </c>
      <c r="S5" s="3">
        <v>2000</v>
      </c>
      <c r="T5" s="3">
        <v>1500</v>
      </c>
      <c r="V5" s="5">
        <f t="shared" ref="V5:V10" si="1">SUM(O5:U5)</f>
        <v>14500</v>
      </c>
      <c r="W5" s="5">
        <f t="shared" ref="W5:W10" si="2">V5*4</f>
        <v>58000</v>
      </c>
      <c r="Y5" s="3">
        <v>400</v>
      </c>
      <c r="Z5" s="5">
        <f t="shared" ref="Z5:Z10" si="3">Y5*4</f>
        <v>1600</v>
      </c>
    </row>
    <row r="6" spans="1:26" ht="15.75" thickBot="1">
      <c r="A6" s="6" t="s">
        <v>17</v>
      </c>
      <c r="B6" s="3" t="s">
        <v>13</v>
      </c>
      <c r="C6" s="3">
        <v>800</v>
      </c>
      <c r="D6" s="3">
        <v>2000</v>
      </c>
      <c r="E6" s="3">
        <v>2000</v>
      </c>
      <c r="F6" s="3">
        <v>2000</v>
      </c>
      <c r="G6" s="3">
        <v>1500</v>
      </c>
      <c r="H6" s="3">
        <v>1000</v>
      </c>
      <c r="I6" s="3">
        <v>200</v>
      </c>
      <c r="J6" s="3">
        <f t="shared" si="0"/>
        <v>9500</v>
      </c>
      <c r="K6" s="14"/>
      <c r="L6" s="7"/>
      <c r="M6" s="6" t="s">
        <v>17</v>
      </c>
      <c r="N6" s="3" t="s">
        <v>13</v>
      </c>
      <c r="O6" s="3">
        <v>800</v>
      </c>
      <c r="P6" s="3">
        <v>2000</v>
      </c>
      <c r="Q6" s="3">
        <v>2000</v>
      </c>
      <c r="R6" s="3">
        <v>2000</v>
      </c>
      <c r="S6" s="3">
        <v>1500</v>
      </c>
      <c r="T6" s="3">
        <v>1000</v>
      </c>
      <c r="V6" s="5">
        <f t="shared" si="1"/>
        <v>9300</v>
      </c>
      <c r="W6" s="5">
        <f t="shared" si="2"/>
        <v>37200</v>
      </c>
      <c r="Y6" s="3">
        <v>200</v>
      </c>
      <c r="Z6" s="5">
        <f t="shared" si="3"/>
        <v>800</v>
      </c>
    </row>
    <row r="7" spans="1:26" ht="15.75" thickBot="1">
      <c r="A7" s="6" t="s">
        <v>23</v>
      </c>
      <c r="B7" s="3" t="s">
        <v>22</v>
      </c>
      <c r="C7" s="3">
        <v>700</v>
      </c>
      <c r="D7" s="3">
        <v>1400</v>
      </c>
      <c r="E7" s="3">
        <v>2100</v>
      </c>
      <c r="F7" s="3">
        <v>1400</v>
      </c>
      <c r="G7" s="3">
        <v>700</v>
      </c>
      <c r="H7" s="3">
        <v>700</v>
      </c>
      <c r="I7" s="3">
        <v>100</v>
      </c>
      <c r="J7" s="3">
        <f t="shared" si="0"/>
        <v>7100</v>
      </c>
      <c r="K7" s="14"/>
      <c r="L7" s="7"/>
      <c r="M7" s="6" t="s">
        <v>23</v>
      </c>
      <c r="N7" s="3" t="s">
        <v>22</v>
      </c>
      <c r="O7" s="3">
        <v>700</v>
      </c>
      <c r="P7" s="3">
        <v>1400</v>
      </c>
      <c r="Q7" s="3">
        <v>2100</v>
      </c>
      <c r="R7" s="3">
        <v>1400</v>
      </c>
      <c r="S7" s="3">
        <v>700</v>
      </c>
      <c r="T7" s="3">
        <v>700</v>
      </c>
      <c r="V7" s="5">
        <f t="shared" si="1"/>
        <v>7000</v>
      </c>
      <c r="W7" s="5">
        <f t="shared" si="2"/>
        <v>28000</v>
      </c>
      <c r="Y7" s="3">
        <v>100</v>
      </c>
      <c r="Z7" s="5">
        <f t="shared" si="3"/>
        <v>400</v>
      </c>
    </row>
    <row r="8" spans="1:26" ht="15.75" thickBot="1">
      <c r="A8" s="6" t="s">
        <v>15</v>
      </c>
      <c r="B8" s="3" t="s">
        <v>18</v>
      </c>
      <c r="C8" s="3">
        <v>700</v>
      </c>
      <c r="D8" s="3">
        <v>1400</v>
      </c>
      <c r="E8" s="3">
        <v>2100</v>
      </c>
      <c r="F8" s="3">
        <v>1400</v>
      </c>
      <c r="G8" s="3">
        <v>700</v>
      </c>
      <c r="H8" s="3">
        <v>700</v>
      </c>
      <c r="I8" s="3">
        <v>100</v>
      </c>
      <c r="J8" s="3">
        <f t="shared" si="0"/>
        <v>7100</v>
      </c>
      <c r="K8" s="14"/>
      <c r="L8" s="7"/>
      <c r="M8" s="6" t="s">
        <v>15</v>
      </c>
      <c r="N8" s="3" t="s">
        <v>18</v>
      </c>
      <c r="O8" s="3">
        <v>700</v>
      </c>
      <c r="P8" s="3">
        <v>1400</v>
      </c>
      <c r="Q8" s="3">
        <v>2100</v>
      </c>
      <c r="R8" s="3">
        <v>1400</v>
      </c>
      <c r="S8" s="3">
        <v>700</v>
      </c>
      <c r="T8" s="3">
        <v>700</v>
      </c>
      <c r="V8" s="5">
        <f t="shared" si="1"/>
        <v>7000</v>
      </c>
      <c r="W8" s="5">
        <f t="shared" si="2"/>
        <v>28000</v>
      </c>
      <c r="Y8" s="3">
        <v>100</v>
      </c>
      <c r="Z8" s="5">
        <f t="shared" si="3"/>
        <v>400</v>
      </c>
    </row>
    <row r="9" spans="1:26" ht="15.75" thickBot="1">
      <c r="A9" s="6" t="s">
        <v>16</v>
      </c>
      <c r="B9" s="3" t="s">
        <v>19</v>
      </c>
      <c r="C9" s="3">
        <v>700</v>
      </c>
      <c r="D9" s="3">
        <v>1400</v>
      </c>
      <c r="E9" s="3">
        <v>2100</v>
      </c>
      <c r="F9" s="3">
        <v>1400</v>
      </c>
      <c r="G9" s="3">
        <v>700</v>
      </c>
      <c r="H9" s="3">
        <v>700</v>
      </c>
      <c r="I9" s="3">
        <v>100</v>
      </c>
      <c r="J9" s="3">
        <f t="shared" si="0"/>
        <v>7100</v>
      </c>
      <c r="K9" s="14"/>
      <c r="L9" s="7"/>
      <c r="M9" s="6" t="s">
        <v>16</v>
      </c>
      <c r="N9" s="3" t="s">
        <v>19</v>
      </c>
      <c r="O9" s="3">
        <v>700</v>
      </c>
      <c r="P9" s="3">
        <v>1400</v>
      </c>
      <c r="Q9" s="3">
        <v>2100</v>
      </c>
      <c r="R9" s="3">
        <v>1400</v>
      </c>
      <c r="S9" s="3">
        <v>700</v>
      </c>
      <c r="T9" s="3">
        <v>700</v>
      </c>
      <c r="V9" s="5">
        <f t="shared" si="1"/>
        <v>7000</v>
      </c>
      <c r="W9" s="5">
        <f t="shared" si="2"/>
        <v>28000</v>
      </c>
      <c r="Y9" s="3">
        <v>100</v>
      </c>
      <c r="Z9" s="5">
        <f t="shared" si="3"/>
        <v>400</v>
      </c>
    </row>
    <row r="10" spans="1:26" ht="15.75" thickBot="1">
      <c r="A10" s="6" t="s">
        <v>24</v>
      </c>
      <c r="B10" s="3" t="s">
        <v>25</v>
      </c>
      <c r="C10" s="3">
        <v>700</v>
      </c>
      <c r="D10" s="3">
        <v>1400</v>
      </c>
      <c r="E10" s="3">
        <v>2100</v>
      </c>
      <c r="F10" s="3">
        <v>1400</v>
      </c>
      <c r="G10" s="3">
        <v>700</v>
      </c>
      <c r="H10" s="3">
        <v>700</v>
      </c>
      <c r="I10" s="3">
        <v>100</v>
      </c>
      <c r="J10" s="3">
        <f t="shared" si="0"/>
        <v>7100</v>
      </c>
      <c r="K10" s="15"/>
      <c r="L10" s="7"/>
      <c r="M10" s="6" t="s">
        <v>24</v>
      </c>
      <c r="N10" s="3" t="s">
        <v>25</v>
      </c>
      <c r="O10" s="3">
        <v>700</v>
      </c>
      <c r="P10" s="3">
        <v>1400</v>
      </c>
      <c r="Q10" s="3">
        <v>2100</v>
      </c>
      <c r="R10" s="3">
        <v>1400</v>
      </c>
      <c r="S10" s="3">
        <v>700</v>
      </c>
      <c r="T10" s="3">
        <v>700</v>
      </c>
      <c r="V10" s="5">
        <f t="shared" si="1"/>
        <v>7000</v>
      </c>
      <c r="W10" s="5">
        <f t="shared" si="2"/>
        <v>28000</v>
      </c>
      <c r="Y10" s="3">
        <v>100</v>
      </c>
      <c r="Z10" s="5">
        <f t="shared" si="3"/>
        <v>400</v>
      </c>
    </row>
    <row r="14" spans="1:26">
      <c r="V14" s="5">
        <f>SUM(V4:V13)</f>
        <v>75300</v>
      </c>
      <c r="W14" s="5">
        <f>SUM(W4:W13)</f>
        <v>301200</v>
      </c>
      <c r="Y14" s="5">
        <f>SUM(Y4:Y13)</f>
        <v>1500</v>
      </c>
      <c r="Z14" s="5">
        <f>SUM(Z4:Z13)</f>
        <v>6000</v>
      </c>
    </row>
  </sheetData>
  <mergeCells count="3">
    <mergeCell ref="A1:K1"/>
    <mergeCell ref="A2:K2"/>
    <mergeCell ref="K4:K10"/>
  </mergeCells>
  <phoneticPr fontId="3" type="noConversion"/>
  <pageMargins left="0.7" right="0.7" top="0.75" bottom="0.75" header="0.3" footer="0.3"/>
  <pageSetup paperSize="9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ADVANCE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Dators</cp:lastModifiedBy>
  <cp:lastPrinted>2022-03-09T11:10:51Z</cp:lastPrinted>
  <dcterms:created xsi:type="dcterms:W3CDTF">2021-10-15T09:01:37Z</dcterms:created>
  <dcterms:modified xsi:type="dcterms:W3CDTF">2023-04-17T09:09:59Z</dcterms:modified>
</cp:coreProperties>
</file>